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2500" windowHeight="10980"/>
  </bookViews>
  <sheets>
    <sheet name="予約受付表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2" l="1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</calcChain>
</file>

<file path=xl/sharedStrings.xml><?xml version="1.0" encoding="utf-8"?>
<sst xmlns="http://schemas.openxmlformats.org/spreadsheetml/2006/main" count="55" uniqueCount="23">
  <si>
    <t>名前</t>
    <rPh sb="0" eb="2">
      <t>ナマエ</t>
    </rPh>
    <phoneticPr fontId="3"/>
  </si>
  <si>
    <t>予約日</t>
    <rPh sb="0" eb="2">
      <t>ヨヤク</t>
    </rPh>
    <rPh sb="2" eb="3">
      <t>ビ</t>
    </rPh>
    <phoneticPr fontId="3"/>
  </si>
  <si>
    <t>時間</t>
    <rPh sb="0" eb="2">
      <t>ジカン</t>
    </rPh>
    <phoneticPr fontId="3"/>
  </si>
  <si>
    <t>日付</t>
    <rPh sb="0" eb="2">
      <t>ヒヅケ</t>
    </rPh>
    <phoneticPr fontId="5"/>
  </si>
  <si>
    <t>祝日名称</t>
    <rPh sb="0" eb="2">
      <t>シュクジツ</t>
    </rPh>
    <rPh sb="2" eb="4">
      <t>メイショウ</t>
    </rPh>
    <phoneticPr fontId="5"/>
  </si>
  <si>
    <t>元日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</si>
  <si>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</si>
  <si>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</si>
  <si>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</si>
  <si>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</si>
  <si>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</si>
  <si>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</si>
  <si>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</si>
  <si>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振替休日</t>
  </si>
  <si>
    <t>海の日</t>
  </si>
  <si>
    <t>敬老の日</t>
  </si>
  <si>
    <t>秋分の日</t>
  </si>
  <si>
    <t>体育の日</t>
  </si>
  <si>
    <t>文化の日</t>
  </si>
  <si>
    <t>勤労感謝の日</t>
  </si>
  <si>
    <t>天皇誕生日</t>
  </si>
  <si>
    <t>国民の休日</t>
  </si>
  <si>
    <t>坂田みわ</t>
    <rPh sb="0" eb="2">
      <t>サカタ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</si>
</sst>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aaa"/>
  </numFmts>
  <fonts count="10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メイリオ"/>
      <family val="3"/>
      <charset val="128"/>
    </font>
    <font>
      <sz val="11"/>
      <name val="メイリオ"/>
      <family val="3"/>
      <charset val="128"/>
    </font>
    <font>
      <sz val="11"/>
      <color indexed="8"/>
      <name val="メイリオ"/>
      <family val="3"/>
      <charset val="128"/>
    </font>
    <font>
      <sz val="11"/>
      <color rgb="FF333333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0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2" fillId="0" borderId="0"/>
    <xf numFmtId="0" fontId="4" fillId="0" borderId="0">
      <alignment vertical="center"/>
    </xf>
    <xf numFmtId="0" fontId="2" fillId="0" borderId="0">
      <alignment vertical="center"/>
    </xf>
  </cellStyleXfs>
  <cellXfs count="15">
    <xf numFmtId="0" fontId="0" fillId="0" borderId="0" xfId="0">
      <alignment vertical="center"/>
    </xf>
    <xf numFmtId="0" fontId="2" fillId="2" borderId="1" xfId="1" applyFont="1" applyFill="1" applyBorder="1" applyAlignment="1">
      <alignment horizont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14" fontId="0" fillId="0" borderId="1" xfId="0" applyNumberFormat="1" applyBorder="1">
      <alignment vertical="center"/>
    </xf>
    <xf numFmtId="14" fontId="0" fillId="0" borderId="0" xfId="0" applyNumberFormat="1">
      <alignment vertical="center"/>
    </xf>
    <xf numFmtId="0" fontId="6" fillId="3" borderId="2" xfId="2" applyFont="1" applyFill="1" applyBorder="1" applyAlignment="1">
      <alignment horizontal="center" vertical="center"/>
    </xf>
    <xf numFmtId="0" fontId="6" fillId="3" borderId="3" xfId="2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14" fontId="7" fillId="0" borderId="1" xfId="2" applyNumberFormat="1" applyFont="1" applyBorder="1">
      <alignment vertical="center"/>
    </xf>
    <xf numFmtId="176" fontId="7" fillId="0" borderId="1" xfId="2" applyNumberFormat="1" applyFont="1" applyBorder="1" applyAlignment="1">
      <alignment horizontal="center" vertical="center"/>
    </xf>
    <xf numFmtId="0" fontId="7" fillId="0" borderId="1" xfId="2" applyFont="1" applyBorder="1">
      <alignment vertical="center"/>
    </xf>
    <xf numFmtId="0" fontId="7" fillId="0" borderId="4" xfId="2" applyFont="1" applyBorder="1">
      <alignment vertical="center"/>
    </xf>
    <xf numFmtId="14" fontId="8" fillId="0" borderId="1" xfId="3" applyNumberFormat="1" applyFont="1" applyBorder="1">
      <alignment vertical="center"/>
    </xf>
    <xf numFmtId="0" fontId="9" fillId="0" borderId="1" xfId="0" applyFont="1" applyBorder="1" applyAlignment="1">
      <alignment horizontal="left" vertical="center" wrapText="1"/>
    </xf>
  </cellXfs>
  <cellStyles count="4">
    <cellStyle name="標準" xfId="0" builtinId="0"/>
    <cellStyle name="標準 2" xfId="3"/>
    <cellStyle name="標準_Sheet16" xfId="1"/>
    <cellStyle name="標準_祝日一覧表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0"/>
  <sheetViews>
    <sheetView tabSelected="1" workbookViewId="0">
      <selection activeCell="J15" sqref="J15"/>
    </sheetView>
  </sheetViews>
  <sheetFormatPr defaultRowHeight="19.5" x14ac:dyDescent="0.45"/>
  <cols>
    <col min="4" max="4" width="4.296875" customWidth="1"/>
    <col min="5" max="5" width="10" bestFit="1" customWidth="1"/>
    <col min="6" max="6" width="4.59765625" customWidth="1"/>
    <col min="7" max="7" width="10.19921875" customWidth="1"/>
  </cols>
  <sheetData>
    <row r="1" spans="1:7" x14ac:dyDescent="0.15">
      <c r="A1" s="1" t="s">
        <v>0</v>
      </c>
      <c r="B1" s="1" t="s">
        <v>1</v>
      </c>
      <c r="C1" s="1" t="s">
        <v>2</v>
      </c>
      <c r="E1" s="6" t="s">
        <v>3</v>
      </c>
      <c r="F1" s="7"/>
      <c r="G1" s="8" t="s">
        <v>4</v>
      </c>
    </row>
    <row r="2" spans="1:7" x14ac:dyDescent="0.45">
      <c r="A2" s="2" t="s">
        <v>22</v>
      </c>
      <c r="B2" s="4">
        <v>42125</v>
      </c>
      <c r="C2" s="3"/>
      <c r="E2" s="9">
        <v>42005</v>
      </c>
      <c r="F2" s="10">
        <f t="shared" ref="F2:F50" si="0">E2</f>
        <v>42005</v>
      </c>
      <c r="G2" s="11" t="s">
        <v>5</v>
      </c>
    </row>
    <row r="3" spans="1:7" x14ac:dyDescent="0.45">
      <c r="A3" s="2"/>
      <c r="B3" s="2"/>
      <c r="C3" s="2"/>
      <c r="E3" s="9">
        <v>42016</v>
      </c>
      <c r="F3" s="10">
        <f t="shared" si="0"/>
        <v>42016</v>
      </c>
      <c r="G3" s="11" t="s">
        <v>6</v>
      </c>
    </row>
    <row r="4" spans="1:7" x14ac:dyDescent="0.45">
      <c r="A4" s="2"/>
      <c r="B4" s="2"/>
      <c r="C4" s="2"/>
      <c r="E4" s="9">
        <v>42046</v>
      </c>
      <c r="F4" s="10">
        <f t="shared" si="0"/>
        <v>42046</v>
      </c>
      <c r="G4" s="11" t="s">
        <v>7</v>
      </c>
    </row>
    <row r="5" spans="1:7" x14ac:dyDescent="0.45">
      <c r="A5" s="2"/>
      <c r="B5" s="2"/>
      <c r="C5" s="2"/>
      <c r="E5" s="9">
        <v>42084</v>
      </c>
      <c r="F5" s="10">
        <f t="shared" si="0"/>
        <v>42084</v>
      </c>
      <c r="G5" s="11" t="s">
        <v>8</v>
      </c>
    </row>
    <row r="6" spans="1:7" x14ac:dyDescent="0.45">
      <c r="E6" s="9">
        <v>42123</v>
      </c>
      <c r="F6" s="10">
        <f t="shared" si="0"/>
        <v>42123</v>
      </c>
      <c r="G6" s="11" t="s">
        <v>9</v>
      </c>
    </row>
    <row r="7" spans="1:7" x14ac:dyDescent="0.45">
      <c r="C7" s="5"/>
      <c r="E7" s="9">
        <v>42127</v>
      </c>
      <c r="F7" s="10">
        <f t="shared" si="0"/>
        <v>42127</v>
      </c>
      <c r="G7" s="11" t="s">
        <v>10</v>
      </c>
    </row>
    <row r="8" spans="1:7" x14ac:dyDescent="0.45">
      <c r="E8" s="9">
        <v>42128</v>
      </c>
      <c r="F8" s="10">
        <f t="shared" si="0"/>
        <v>42128</v>
      </c>
      <c r="G8" s="11" t="s">
        <v>11</v>
      </c>
    </row>
    <row r="9" spans="1:7" x14ac:dyDescent="0.45">
      <c r="E9" s="9">
        <v>42129</v>
      </c>
      <c r="F9" s="10">
        <f t="shared" si="0"/>
        <v>42129</v>
      </c>
      <c r="G9" s="11" t="s">
        <v>12</v>
      </c>
    </row>
    <row r="10" spans="1:7" x14ac:dyDescent="0.45">
      <c r="E10" s="9">
        <v>42130</v>
      </c>
      <c r="F10" s="10">
        <f t="shared" si="0"/>
        <v>42130</v>
      </c>
      <c r="G10" s="11" t="s">
        <v>13</v>
      </c>
    </row>
    <row r="11" spans="1:7" x14ac:dyDescent="0.45">
      <c r="E11" s="9">
        <v>42205</v>
      </c>
      <c r="F11" s="10">
        <f t="shared" si="0"/>
        <v>42205</v>
      </c>
      <c r="G11" s="11" t="s">
        <v>14</v>
      </c>
    </row>
    <row r="12" spans="1:7" x14ac:dyDescent="0.45">
      <c r="E12" s="9">
        <v>42268</v>
      </c>
      <c r="F12" s="10">
        <f t="shared" si="0"/>
        <v>42268</v>
      </c>
      <c r="G12" s="11" t="s">
        <v>15</v>
      </c>
    </row>
    <row r="13" spans="1:7" x14ac:dyDescent="0.45">
      <c r="E13" s="9">
        <v>42269</v>
      </c>
      <c r="F13" s="10">
        <f t="shared" si="0"/>
        <v>42269</v>
      </c>
      <c r="G13" s="11" t="s">
        <v>21</v>
      </c>
    </row>
    <row r="14" spans="1:7" x14ac:dyDescent="0.45">
      <c r="E14" s="9">
        <v>42270</v>
      </c>
      <c r="F14" s="10">
        <f t="shared" si="0"/>
        <v>42270</v>
      </c>
      <c r="G14" s="11" t="s">
        <v>16</v>
      </c>
    </row>
    <row r="15" spans="1:7" x14ac:dyDescent="0.45">
      <c r="E15" s="9">
        <v>42289</v>
      </c>
      <c r="F15" s="10">
        <f t="shared" si="0"/>
        <v>42289</v>
      </c>
      <c r="G15" s="11" t="s">
        <v>17</v>
      </c>
    </row>
    <row r="16" spans="1:7" x14ac:dyDescent="0.45">
      <c r="E16" s="9">
        <v>42311</v>
      </c>
      <c r="F16" s="10">
        <f t="shared" si="0"/>
        <v>42311</v>
      </c>
      <c r="G16" s="11" t="s">
        <v>18</v>
      </c>
    </row>
    <row r="17" spans="5:12" x14ac:dyDescent="0.45">
      <c r="E17" s="9">
        <v>42331</v>
      </c>
      <c r="F17" s="10">
        <f t="shared" si="0"/>
        <v>42331</v>
      </c>
      <c r="G17" s="11" t="s">
        <v>19</v>
      </c>
    </row>
    <row r="18" spans="5:12" x14ac:dyDescent="0.45">
      <c r="E18" s="9">
        <v>42361</v>
      </c>
      <c r="F18" s="10">
        <f t="shared" si="0"/>
        <v>42361</v>
      </c>
      <c r="G18" s="12" t="s">
        <v>20</v>
      </c>
      <c r="L18" t="b">
        <f>AND(WEEKDAY(B2,2)&lt;6,COUNTIF($E$2:$E$35,B2)=0)</f>
        <v>1</v>
      </c>
    </row>
    <row r="19" spans="5:12" x14ac:dyDescent="0.45">
      <c r="E19" s="13">
        <v>42370</v>
      </c>
      <c r="F19" s="10">
        <f t="shared" si="0"/>
        <v>42370</v>
      </c>
      <c r="G19" s="14" t="s">
        <v>5</v>
      </c>
    </row>
    <row r="20" spans="5:12" x14ac:dyDescent="0.45">
      <c r="E20" s="13">
        <v>42380</v>
      </c>
      <c r="F20" s="10">
        <f t="shared" si="0"/>
        <v>42380</v>
      </c>
      <c r="G20" s="14" t="s">
        <v>6</v>
      </c>
    </row>
    <row r="21" spans="5:12" x14ac:dyDescent="0.45">
      <c r="E21" s="13">
        <v>42411</v>
      </c>
      <c r="F21" s="10">
        <f t="shared" si="0"/>
        <v>42411</v>
      </c>
      <c r="G21" s="14" t="s">
        <v>7</v>
      </c>
    </row>
    <row r="22" spans="5:12" x14ac:dyDescent="0.45">
      <c r="E22" s="13">
        <v>42449</v>
      </c>
      <c r="F22" s="10">
        <f t="shared" si="0"/>
        <v>42449</v>
      </c>
      <c r="G22" s="14" t="s">
        <v>8</v>
      </c>
    </row>
    <row r="23" spans="5:12" x14ac:dyDescent="0.45">
      <c r="E23" s="13">
        <v>42450</v>
      </c>
      <c r="F23" s="10">
        <f t="shared" si="0"/>
        <v>42450</v>
      </c>
      <c r="G23" s="14" t="s">
        <v>13</v>
      </c>
    </row>
    <row r="24" spans="5:12" x14ac:dyDescent="0.45">
      <c r="E24" s="13">
        <v>42489</v>
      </c>
      <c r="F24" s="10">
        <f t="shared" si="0"/>
        <v>42489</v>
      </c>
      <c r="G24" s="14" t="s">
        <v>9</v>
      </c>
    </row>
    <row r="25" spans="5:12" x14ac:dyDescent="0.45">
      <c r="E25" s="13">
        <v>42493</v>
      </c>
      <c r="F25" s="10">
        <f t="shared" si="0"/>
        <v>42493</v>
      </c>
      <c r="G25" s="14" t="s">
        <v>10</v>
      </c>
    </row>
    <row r="26" spans="5:12" x14ac:dyDescent="0.45">
      <c r="E26" s="13">
        <v>42494</v>
      </c>
      <c r="F26" s="10">
        <f t="shared" si="0"/>
        <v>42494</v>
      </c>
      <c r="G26" s="14" t="s">
        <v>11</v>
      </c>
    </row>
    <row r="27" spans="5:12" x14ac:dyDescent="0.45">
      <c r="E27" s="13">
        <v>42495</v>
      </c>
      <c r="F27" s="10">
        <f t="shared" si="0"/>
        <v>42495</v>
      </c>
      <c r="G27" s="14" t="s">
        <v>12</v>
      </c>
    </row>
    <row r="28" spans="5:12" x14ac:dyDescent="0.45">
      <c r="E28" s="13">
        <v>42569</v>
      </c>
      <c r="F28" s="10">
        <f t="shared" si="0"/>
        <v>42569</v>
      </c>
      <c r="G28" s="14" t="s">
        <v>14</v>
      </c>
    </row>
    <row r="29" spans="5:12" x14ac:dyDescent="0.45">
      <c r="E29" s="13">
        <v>42632</v>
      </c>
      <c r="F29" s="10">
        <f t="shared" si="0"/>
        <v>42632</v>
      </c>
      <c r="G29" s="14" t="s">
        <v>15</v>
      </c>
    </row>
    <row r="30" spans="5:12" x14ac:dyDescent="0.45">
      <c r="E30" s="13">
        <v>42635</v>
      </c>
      <c r="F30" s="10">
        <f t="shared" si="0"/>
        <v>42635</v>
      </c>
      <c r="G30" s="14" t="s">
        <v>16</v>
      </c>
    </row>
    <row r="31" spans="5:12" x14ac:dyDescent="0.45">
      <c r="E31" s="13">
        <v>42653</v>
      </c>
      <c r="F31" s="10">
        <f t="shared" si="0"/>
        <v>42653</v>
      </c>
      <c r="G31" s="14" t="s">
        <v>17</v>
      </c>
    </row>
    <row r="32" spans="5:12" x14ac:dyDescent="0.45">
      <c r="E32" s="13">
        <v>42677</v>
      </c>
      <c r="F32" s="10">
        <f t="shared" si="0"/>
        <v>42677</v>
      </c>
      <c r="G32" s="14" t="s">
        <v>18</v>
      </c>
    </row>
    <row r="33" spans="5:7" x14ac:dyDescent="0.45">
      <c r="E33" s="13">
        <v>42697</v>
      </c>
      <c r="F33" s="10">
        <f t="shared" si="0"/>
        <v>42697</v>
      </c>
      <c r="G33" s="14" t="s">
        <v>19</v>
      </c>
    </row>
    <row r="34" spans="5:7" x14ac:dyDescent="0.45">
      <c r="E34" s="13">
        <v>42727</v>
      </c>
      <c r="F34" s="10">
        <f t="shared" si="0"/>
        <v>42727</v>
      </c>
      <c r="G34" s="14" t="s">
        <v>20</v>
      </c>
    </row>
    <row r="35" spans="5:7" x14ac:dyDescent="0.45">
      <c r="E35" s="13">
        <v>42736</v>
      </c>
      <c r="F35" s="10">
        <f t="shared" si="0"/>
        <v>42736</v>
      </c>
      <c r="G35" s="14" t="s">
        <v>5</v>
      </c>
    </row>
    <row r="36" spans="5:7" x14ac:dyDescent="0.45">
      <c r="E36" s="13">
        <v>42737</v>
      </c>
      <c r="F36" s="10">
        <f t="shared" si="0"/>
        <v>42737</v>
      </c>
      <c r="G36" s="14" t="s">
        <v>13</v>
      </c>
    </row>
    <row r="37" spans="5:7" x14ac:dyDescent="0.45">
      <c r="E37" s="13">
        <v>42744</v>
      </c>
      <c r="F37" s="10">
        <f t="shared" si="0"/>
        <v>42744</v>
      </c>
      <c r="G37" s="14" t="s">
        <v>6</v>
      </c>
    </row>
    <row r="38" spans="5:7" x14ac:dyDescent="0.45">
      <c r="E38" s="13">
        <v>42777</v>
      </c>
      <c r="F38" s="10">
        <f t="shared" si="0"/>
        <v>42777</v>
      </c>
      <c r="G38" s="14" t="s">
        <v>7</v>
      </c>
    </row>
    <row r="39" spans="5:7" x14ac:dyDescent="0.45">
      <c r="E39" s="13">
        <v>42814</v>
      </c>
      <c r="F39" s="10">
        <f t="shared" si="0"/>
        <v>42814</v>
      </c>
      <c r="G39" s="14" t="s">
        <v>8</v>
      </c>
    </row>
    <row r="40" spans="5:7" x14ac:dyDescent="0.45">
      <c r="E40" s="13">
        <v>42854</v>
      </c>
      <c r="F40" s="10">
        <f t="shared" si="0"/>
        <v>42854</v>
      </c>
      <c r="G40" s="14" t="s">
        <v>9</v>
      </c>
    </row>
    <row r="41" spans="5:7" x14ac:dyDescent="0.45">
      <c r="E41" s="13">
        <v>42858</v>
      </c>
      <c r="F41" s="10">
        <f t="shared" si="0"/>
        <v>42858</v>
      </c>
      <c r="G41" s="14" t="s">
        <v>10</v>
      </c>
    </row>
    <row r="42" spans="5:7" x14ac:dyDescent="0.45">
      <c r="E42" s="13">
        <v>42859</v>
      </c>
      <c r="F42" s="10">
        <f t="shared" si="0"/>
        <v>42859</v>
      </c>
      <c r="G42" s="14" t="s">
        <v>11</v>
      </c>
    </row>
    <row r="43" spans="5:7" x14ac:dyDescent="0.45">
      <c r="E43" s="13">
        <v>42860</v>
      </c>
      <c r="F43" s="10">
        <f t="shared" si="0"/>
        <v>42860</v>
      </c>
      <c r="G43" s="14" t="s">
        <v>12</v>
      </c>
    </row>
    <row r="44" spans="5:7" x14ac:dyDescent="0.45">
      <c r="E44" s="13">
        <v>42933</v>
      </c>
      <c r="F44" s="10">
        <f t="shared" si="0"/>
        <v>42933</v>
      </c>
      <c r="G44" s="14" t="s">
        <v>14</v>
      </c>
    </row>
    <row r="45" spans="5:7" x14ac:dyDescent="0.45">
      <c r="E45" s="13">
        <v>42996</v>
      </c>
      <c r="F45" s="10">
        <f t="shared" si="0"/>
        <v>42996</v>
      </c>
      <c r="G45" s="14" t="s">
        <v>15</v>
      </c>
    </row>
    <row r="46" spans="5:7" x14ac:dyDescent="0.45">
      <c r="E46" s="13">
        <v>43001</v>
      </c>
      <c r="F46" s="10">
        <f t="shared" si="0"/>
        <v>43001</v>
      </c>
      <c r="G46" s="14" t="s">
        <v>16</v>
      </c>
    </row>
    <row r="47" spans="5:7" x14ac:dyDescent="0.45">
      <c r="E47" s="13">
        <v>43017</v>
      </c>
      <c r="F47" s="10">
        <f t="shared" si="0"/>
        <v>43017</v>
      </c>
      <c r="G47" s="14" t="s">
        <v>17</v>
      </c>
    </row>
    <row r="48" spans="5:7" x14ac:dyDescent="0.45">
      <c r="E48" s="13">
        <v>43042</v>
      </c>
      <c r="F48" s="10">
        <f t="shared" si="0"/>
        <v>43042</v>
      </c>
      <c r="G48" s="14" t="s">
        <v>18</v>
      </c>
    </row>
    <row r="49" spans="5:7" x14ac:dyDescent="0.45">
      <c r="E49" s="13">
        <v>43062</v>
      </c>
      <c r="F49" s="10">
        <f t="shared" si="0"/>
        <v>43062</v>
      </c>
      <c r="G49" s="14" t="s">
        <v>19</v>
      </c>
    </row>
    <row r="50" spans="5:7" x14ac:dyDescent="0.45">
      <c r="E50" s="13">
        <v>43092</v>
      </c>
      <c r="F50" s="10">
        <f t="shared" si="0"/>
        <v>43092</v>
      </c>
      <c r="G50" s="14" t="s">
        <v>20</v>
      </c>
    </row>
  </sheetData>
  <mergeCells count="1">
    <mergeCell ref="E1:F1"/>
  </mergeCells>
  <phoneticPr fontId="1"/>
  <dataValidations count="2">
    <dataValidation type="custom" allowBlank="1" showInputMessage="1" showErrorMessage="1" error="予約は土日祝を除いた平日のみです。" sqref="B2">
      <formula1>AND(WEEKDAY(B2,2)&lt;6,COUNTIF($E$2:$E$50,B2)=0)</formula1>
    </dataValidation>
    <dataValidation type="custom" allowBlank="1" showInputMessage="1" showErrorMessage="1" error="予約は土日祝を除いた平日のみです。" sqref="B3:B5">
      <formula1>AND(WEEKDAY(B3,2)&lt;6,COUNTIF($E$2:$E$35,B3)=0)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予約受付表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2015-05-13T09:39:03Z</dcterms:created>
  <dcterms:modified xsi:type="dcterms:W3CDTF">2015-06-09T07:14:28Z</dcterms:modified>
</cp:coreProperties>
</file>