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3755" windowHeight="7560" activeTab="2"/>
  </bookViews>
  <sheets>
    <sheet name="before" sheetId="3" r:id="rId1"/>
    <sheet name="after" sheetId="1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8" i="2"/>
  <c r="C7" i="2"/>
  <c r="C6" i="2"/>
  <c r="C5" i="2"/>
  <c r="C4" i="2"/>
  <c r="D7" i="2"/>
  <c r="D8" i="2"/>
  <c r="D5" i="2"/>
  <c r="D9" i="2"/>
  <c r="D6" i="2"/>
  <c r="D4" i="2"/>
  <c r="J3" i="1" l="1"/>
  <c r="J2" i="1"/>
  <c r="J4" i="1"/>
  <c r="J5" i="1"/>
  <c r="I3" i="1"/>
  <c r="I4" i="1"/>
  <c r="I5" i="1"/>
  <c r="I2" i="1"/>
  <c r="H3" i="1"/>
  <c r="H4" i="1"/>
  <c r="H5" i="1"/>
  <c r="H2" i="1"/>
  <c r="G3" i="1"/>
  <c r="G4" i="1"/>
  <c r="G5" i="1"/>
  <c r="G2" i="1"/>
</calcChain>
</file>

<file path=xl/sharedStrings.xml><?xml version="1.0" encoding="utf-8"?>
<sst xmlns="http://schemas.openxmlformats.org/spreadsheetml/2006/main" count="77" uniqueCount="46">
  <si>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</si>
  <si>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</si>
  <si>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</si>
  <si>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352-0021</t>
  </si>
  <si>
    <t>住所</t>
    <phoneticPr fontId="2"/>
  </si>
  <si>
    <t>891-0109</t>
  </si>
  <si>
    <t>0766-26-0103</t>
  </si>
  <si>
    <t>0766-26-0103</t>
    <phoneticPr fontId="2"/>
  </si>
  <si>
    <t>933-0826</t>
  </si>
  <si>
    <t>933-0826</t>
    <phoneticPr fontId="2"/>
  </si>
  <si>
    <t>130-0002</t>
  </si>
  <si>
    <t>130-0002</t>
    <phoneticPr fontId="2"/>
  </si>
  <si>
    <t>092-851-4677</t>
  </si>
  <si>
    <t>合資会社エクセセラ</t>
    <phoneticPr fontId="2"/>
  </si>
  <si>
    <t>044-988-4447</t>
  </si>
  <si>
    <t>044-988-4447</t>
    <phoneticPr fontId="2"/>
  </si>
  <si>
    <t>東京都墨田区業平3丁目1-10</t>
  </si>
  <si>
    <t>東京都墨田区業平3丁目1-10</t>
    <phoneticPr fontId="2"/>
  </si>
  <si>
    <t>富山県高岡市佐野1621-56</t>
  </si>
  <si>
    <t>富山県高岡市佐野1621-56</t>
    <phoneticPr fontId="2"/>
  </si>
  <si>
    <t>048-577-8827</t>
  </si>
  <si>
    <t>３５２－００２１</t>
  </si>
  <si>
    <t>０４８－５７７－８８２７</t>
  </si>
  <si>
    <t>８９１－０１０９</t>
  </si>
  <si>
    <t>０９２－８５１－４６７７</t>
  </si>
  <si>
    <t>鹿児島県鹿児島市清和1-16</t>
  </si>
  <si>
    <t>鹿児島県鹿児島市清和１－１６</t>
  </si>
  <si>
    <t>郵便番号</t>
    <rPh sb="0" eb="4">
      <t>ユウビンバンゴウ</t>
    </rPh>
    <phoneticPr fontId="2"/>
  </si>
  <si>
    <t>有限会社シーセル</t>
    <phoneticPr fontId="2"/>
  </si>
  <si>
    <t>有限会社 クセル</t>
    <rPh sb="0" eb="4">
      <t>ユウゲンガイシャ</t>
    </rPh>
    <phoneticPr fontId="2"/>
  </si>
  <si>
    <t>あさかせる株式会社</t>
    <phoneticPr fontId="2"/>
  </si>
  <si>
    <t>埼玉県新座市あたる３－２１－１</t>
    <phoneticPr fontId="2"/>
  </si>
  <si>
    <t>半角</t>
    <rPh sb="0" eb="2">
      <t>ハンカク</t>
    </rPh>
    <phoneticPr fontId="9"/>
  </si>
  <si>
    <t>アップル</t>
    <phoneticPr fontId="9"/>
  </si>
  <si>
    <t>ｓｔｒａｗｂｅｒｒｙ</t>
    <phoneticPr fontId="9"/>
  </si>
  <si>
    <t>ＰＥＡＣＨ</t>
    <phoneticPr fontId="9"/>
  </si>
  <si>
    <t>ASC</t>
  </si>
  <si>
    <t>カタカナ</t>
    <phoneticPr fontId="2"/>
  </si>
  <si>
    <t>英字</t>
    <rPh sb="0" eb="2">
      <t>エイジ</t>
    </rPh>
    <phoneticPr fontId="2"/>
  </si>
  <si>
    <t>数字</t>
    <rPh sb="0" eb="2">
      <t>スウジ</t>
    </rPh>
    <phoneticPr fontId="2"/>
  </si>
  <si>
    <t>オレンジ</t>
    <phoneticPr fontId="9"/>
  </si>
  <si>
    <t>Ｂａｎａｎａ</t>
  </si>
  <si>
    <t>Ｅｘｃｅｌ２００７</t>
  </si>
  <si>
    <t>全角</t>
    <rPh sb="0" eb="2">
      <t>ゼンカク</t>
    </rPh>
    <phoneticPr fontId="2"/>
  </si>
  <si>
    <t>=ASC(文字列)</t>
    <phoneticPr fontId="2"/>
  </si>
  <si>
    <t>埼玉県新座市あたる3-21-1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</si>
</sst>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メイリオ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12" fillId="0" borderId="1" xfId="0" applyFont="1" applyBorder="1" applyAlignment="1">
      <alignment horizontal="justify" vertical="center"/>
    </xf>
    <xf numFmtId="0" fontId="10" fillId="0" borderId="4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5" xfId="0" applyFont="1" applyBorder="1">
      <alignment vertical="center"/>
    </xf>
    <xf numFmtId="0" fontId="12" fillId="0" borderId="1" xfId="0" applyFont="1" applyFill="1" applyBorder="1" applyAlignment="1">
      <alignment horizontal="justify" vertical="center"/>
    </xf>
    <xf numFmtId="0" fontId="10" fillId="0" borderId="1" xfId="0" applyFont="1" applyFill="1" applyBorder="1">
      <alignment vertical="center"/>
    </xf>
    <xf numFmtId="0" fontId="10" fillId="0" borderId="0" xfId="0" applyFont="1" applyBorder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8" fillId="0" borderId="0" xfId="0" quotePrefix="1" applyFont="1">
      <alignment vertical="center"/>
    </xf>
    <xf numFmtId="0" fontId="11" fillId="3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C1" zoomScaleNormal="100" workbookViewId="0">
      <selection activeCell="G10" sqref="G10"/>
    </sheetView>
  </sheetViews>
  <sheetFormatPr defaultRowHeight="19.5"/>
  <cols>
    <col min="1" max="1" width="7" customWidth="1"/>
    <col min="2" max="2" width="15.5" customWidth="1"/>
    <col min="3" max="3" width="11.19921875" customWidth="1"/>
    <col min="4" max="4" width="14.796875" customWidth="1"/>
    <col min="5" max="5" width="24.796875" customWidth="1"/>
    <col min="6" max="6" width="13.69921875" customWidth="1"/>
    <col min="8" max="8" width="15.19921875" customWidth="1"/>
    <col min="9" max="9" width="13.19921875" customWidth="1"/>
  </cols>
  <sheetData>
    <row r="1" spans="1:6">
      <c r="A1" s="4" t="s">
        <v>0</v>
      </c>
      <c r="B1" s="4" t="s">
        <v>1</v>
      </c>
      <c r="C1" s="4" t="s">
        <v>27</v>
      </c>
      <c r="D1" s="4" t="s">
        <v>2</v>
      </c>
      <c r="E1" s="1" t="s">
        <v>4</v>
      </c>
      <c r="F1" s="3"/>
    </row>
    <row r="2" spans="1:6">
      <c r="A2" s="5"/>
      <c r="B2" s="5" t="s">
        <v>30</v>
      </c>
      <c r="C2" s="6" t="s">
        <v>21</v>
      </c>
      <c r="D2" s="7" t="s">
        <v>22</v>
      </c>
      <c r="E2" s="8" t="s">
        <v>31</v>
      </c>
    </row>
    <row r="3" spans="1:6">
      <c r="A3" s="5"/>
      <c r="B3" s="5" t="s">
        <v>13</v>
      </c>
      <c r="C3" s="9" t="s">
        <v>23</v>
      </c>
      <c r="D3" s="10" t="s">
        <v>24</v>
      </c>
      <c r="E3" s="8" t="s">
        <v>26</v>
      </c>
    </row>
    <row r="4" spans="1:6">
      <c r="A4" s="5"/>
      <c r="B4" s="5" t="s">
        <v>29</v>
      </c>
      <c r="C4" s="5" t="s">
        <v>9</v>
      </c>
      <c r="D4" s="5" t="s">
        <v>7</v>
      </c>
      <c r="E4" s="5" t="s">
        <v>19</v>
      </c>
      <c r="F4" s="2"/>
    </row>
    <row r="5" spans="1:6">
      <c r="A5" s="5"/>
      <c r="B5" s="5" t="s">
        <v>28</v>
      </c>
      <c r="C5" s="5" t="s">
        <v>11</v>
      </c>
      <c r="D5" s="5" t="s">
        <v>15</v>
      </c>
      <c r="E5" s="5" t="s">
        <v>17</v>
      </c>
      <c r="F5" s="2"/>
    </row>
    <row r="8" spans="1:6">
      <c r="A8" s="4" t="s">
        <v>0</v>
      </c>
      <c r="B8" s="4" t="s">
        <v>1</v>
      </c>
      <c r="C8" s="4" t="s">
        <v>27</v>
      </c>
      <c r="D8" s="4" t="s">
        <v>2</v>
      </c>
      <c r="E8" s="1" t="s">
        <v>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C9" sqref="C9:E12"/>
    </sheetView>
  </sheetViews>
  <sheetFormatPr defaultRowHeight="19.5"/>
  <cols>
    <col min="1" max="1" width="7" customWidth="1"/>
    <col min="2" max="2" width="15.5" customWidth="1"/>
    <col min="3" max="3" width="11.19921875" customWidth="1"/>
    <col min="4" max="4" width="14.796875" customWidth="1"/>
    <col min="5" max="5" width="24.796875" customWidth="1"/>
    <col min="6" max="6" width="27.59765625" customWidth="1"/>
    <col min="8" max="8" width="15.19921875" customWidth="1"/>
    <col min="9" max="9" width="13.19921875" customWidth="1"/>
  </cols>
  <sheetData>
    <row r="1" spans="1:10">
      <c r="A1" s="4" t="s">
        <v>0</v>
      </c>
      <c r="B1" s="4" t="s">
        <v>1</v>
      </c>
      <c r="C1" s="4" t="s">
        <v>27</v>
      </c>
      <c r="D1" s="4" t="s">
        <v>2</v>
      </c>
      <c r="E1" s="1" t="s">
        <v>4</v>
      </c>
      <c r="F1" s="3"/>
    </row>
    <row r="2" spans="1:10">
      <c r="A2" s="5"/>
      <c r="B2" s="5" t="s">
        <v>30</v>
      </c>
      <c r="C2" s="6" t="s">
        <v>21</v>
      </c>
      <c r="D2" s="7" t="s">
        <v>22</v>
      </c>
      <c r="E2" s="8" t="s">
        <v>31</v>
      </c>
      <c r="G2" t="str">
        <f>ASC(C2)</f>
        <v>352-0021</v>
      </c>
      <c r="H2" t="str">
        <f>DBCS(C2)</f>
        <v>３５２－００２１</v>
      </c>
      <c r="I2" t="str">
        <f>ASC(D2)</f>
        <v>048-577-8827</v>
      </c>
      <c r="J2" t="e">
        <f>DBCS(#REF!)</f>
        <v>#REF!</v>
      </c>
    </row>
    <row r="3" spans="1:10">
      <c r="A3" s="5"/>
      <c r="B3" s="5" t="s">
        <v>13</v>
      </c>
      <c r="C3" s="9" t="s">
        <v>23</v>
      </c>
      <c r="D3" s="10" t="s">
        <v>24</v>
      </c>
      <c r="E3" s="8" t="s">
        <v>26</v>
      </c>
      <c r="G3" t="str">
        <f t="shared" ref="G3:G5" si="0">ASC(C3)</f>
        <v>891-0109</v>
      </c>
      <c r="H3" t="str">
        <f t="shared" ref="H3:H5" si="1">DBCS(C3)</f>
        <v>８９１－０１０９</v>
      </c>
      <c r="I3" t="str">
        <f t="shared" ref="I3:I5" si="2">ASC(D3)</f>
        <v>092-851-4677</v>
      </c>
      <c r="J3" t="e">
        <f>DBCS(#REF!)</f>
        <v>#REF!</v>
      </c>
    </row>
    <row r="4" spans="1:10">
      <c r="A4" s="5"/>
      <c r="B4" s="5" t="s">
        <v>29</v>
      </c>
      <c r="C4" s="5" t="s">
        <v>8</v>
      </c>
      <c r="D4" s="5" t="s">
        <v>6</v>
      </c>
      <c r="E4" s="5" t="s">
        <v>18</v>
      </c>
      <c r="F4" s="2"/>
      <c r="G4" t="str">
        <f t="shared" si="0"/>
        <v>933-0826</v>
      </c>
      <c r="H4" t="str">
        <f t="shared" si="1"/>
        <v>９３３－０８２６</v>
      </c>
      <c r="I4" t="str">
        <f t="shared" si="2"/>
        <v>0766-26-0103</v>
      </c>
      <c r="J4" t="str">
        <f>DBCS(D4)</f>
        <v>０７６６－２６－０１０３</v>
      </c>
    </row>
    <row r="5" spans="1:10">
      <c r="A5" s="5"/>
      <c r="B5" s="5" t="s">
        <v>28</v>
      </c>
      <c r="C5" s="5" t="s">
        <v>10</v>
      </c>
      <c r="D5" s="5" t="s">
        <v>14</v>
      </c>
      <c r="E5" s="5" t="s">
        <v>16</v>
      </c>
      <c r="F5" s="2"/>
      <c r="G5" t="str">
        <f t="shared" si="0"/>
        <v>130-0002</v>
      </c>
      <c r="H5" t="str">
        <f t="shared" si="1"/>
        <v>１３０－０００２</v>
      </c>
      <c r="I5" t="str">
        <f t="shared" si="2"/>
        <v>044-988-4447</v>
      </c>
      <c r="J5" t="str">
        <f>DBCS(D5)</f>
        <v>０４４－９８８－４４４７</v>
      </c>
    </row>
    <row r="8" spans="1:10">
      <c r="A8" s="4" t="s">
        <v>0</v>
      </c>
      <c r="B8" s="4" t="s">
        <v>1</v>
      </c>
      <c r="C8" s="4" t="s">
        <v>27</v>
      </c>
      <c r="D8" s="4" t="s">
        <v>2</v>
      </c>
      <c r="E8" s="1" t="s">
        <v>4</v>
      </c>
    </row>
    <row r="9" spans="1:10">
      <c r="C9" t="s">
        <v>3</v>
      </c>
      <c r="D9" t="s">
        <v>20</v>
      </c>
      <c r="E9" t="s">
        <v>45</v>
      </c>
    </row>
    <row r="10" spans="1:10">
      <c r="C10" t="s">
        <v>5</v>
      </c>
      <c r="D10" t="s">
        <v>12</v>
      </c>
      <c r="E10" t="s">
        <v>25</v>
      </c>
    </row>
    <row r="11" spans="1:10">
      <c r="C11" t="s">
        <v>8</v>
      </c>
      <c r="D11" t="s">
        <v>6</v>
      </c>
      <c r="E11" t="s">
        <v>18</v>
      </c>
    </row>
    <row r="12" spans="1:10">
      <c r="C12" t="s">
        <v>10</v>
      </c>
      <c r="D12" t="s">
        <v>14</v>
      </c>
      <c r="E12" t="s">
        <v>16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4" sqref="E14"/>
    </sheetView>
  </sheetViews>
  <sheetFormatPr defaultRowHeight="19.5"/>
  <cols>
    <col min="2" max="2" width="18.3984375" customWidth="1"/>
    <col min="3" max="5" width="12.8984375" customWidth="1"/>
    <col min="6" max="6" width="17" customWidth="1"/>
  </cols>
  <sheetData>
    <row r="1" spans="1:5">
      <c r="A1" t="s">
        <v>36</v>
      </c>
      <c r="B1" s="23" t="s">
        <v>44</v>
      </c>
    </row>
    <row r="3" spans="1:5">
      <c r="A3" s="11"/>
      <c r="B3" s="19" t="s">
        <v>43</v>
      </c>
      <c r="C3" s="20" t="s">
        <v>32</v>
      </c>
      <c r="D3" s="24"/>
      <c r="E3" s="21"/>
    </row>
    <row r="4" spans="1:5">
      <c r="A4" s="14" t="s">
        <v>37</v>
      </c>
      <c r="B4" s="12" t="s">
        <v>40</v>
      </c>
      <c r="C4" s="11" t="str">
        <f>ASC(B4)</f>
        <v>ｵﾚﾝｼﾞ</v>
      </c>
      <c r="D4" s="18" t="str">
        <f ca="1">_xlfn.FORMULATEXT(C4)</f>
        <v>=ASC(B4)</v>
      </c>
      <c r="E4" s="18"/>
    </row>
    <row r="5" spans="1:5">
      <c r="A5" s="14"/>
      <c r="B5" s="12" t="s">
        <v>33</v>
      </c>
      <c r="C5" s="11" t="str">
        <f>ASC(B5)</f>
        <v>ｱｯﾌﾟﾙ</v>
      </c>
      <c r="D5" s="18" t="str">
        <f t="shared" ref="D5:D9" ca="1" si="0">_xlfn.FORMULATEXT(C5)</f>
        <v>=ASC(B5)</v>
      </c>
      <c r="E5" s="18"/>
    </row>
    <row r="6" spans="1:5">
      <c r="A6" s="13" t="s">
        <v>38</v>
      </c>
      <c r="B6" s="12" t="s">
        <v>41</v>
      </c>
      <c r="C6" s="11" t="str">
        <f>ASC(B6)</f>
        <v>Banana</v>
      </c>
      <c r="D6" s="18" t="str">
        <f t="shared" ca="1" si="0"/>
        <v>=ASC(B6)</v>
      </c>
      <c r="E6" s="18"/>
    </row>
    <row r="7" spans="1:5">
      <c r="A7" s="14"/>
      <c r="B7" s="12" t="s">
        <v>34</v>
      </c>
      <c r="C7" s="11" t="str">
        <f>ASC(B7)</f>
        <v>strawberry</v>
      </c>
      <c r="D7" s="18" t="str">
        <f t="shared" ca="1" si="0"/>
        <v>=ASC(B7)</v>
      </c>
      <c r="E7" s="18"/>
    </row>
    <row r="8" spans="1:5">
      <c r="A8" s="15"/>
      <c r="B8" s="12" t="s">
        <v>35</v>
      </c>
      <c r="C8" s="11" t="str">
        <f>ASC(B8)</f>
        <v>PEACH</v>
      </c>
      <c r="D8" s="18" t="str">
        <f t="shared" ca="1" si="0"/>
        <v>=ASC(B8)</v>
      </c>
      <c r="E8" s="18"/>
    </row>
    <row r="9" spans="1:5">
      <c r="A9" s="15" t="s">
        <v>39</v>
      </c>
      <c r="B9" s="16" t="s">
        <v>42</v>
      </c>
      <c r="C9" s="17" t="str">
        <f>ASC(B9)</f>
        <v>Excel2007</v>
      </c>
      <c r="D9" s="18" t="str">
        <f t="shared" ca="1" si="0"/>
        <v>=ASC(B9)</v>
      </c>
      <c r="E9" s="2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before</vt:lpstr>
      <vt:lpstr>after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2014-03-23T04:42:13Z</dcterms:created>
  <dcterms:modified xsi:type="dcterms:W3CDTF">2014-03-23T07:28:04Z</dcterms:modified>
</cp:coreProperties>
</file>