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6925" windowHeight="11310" activeTab="1"/>
  </bookViews>
  <sheets>
    <sheet name="カレンダー" sheetId="1" r:id="rId1"/>
    <sheet name="祝日表" sheetId="2" r:id="rId2"/>
  </sheets>
  <definedNames>
    <definedName name="祝日表">祝日表!$A$3:$C$68</definedName>
    <definedName name="日付">祝日表!$A$3:$A$68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C3" i="1" s="1"/>
  <c r="C4" i="1"/>
  <c r="C7" i="1"/>
  <c r="C8" i="1"/>
  <c r="C11" i="1"/>
  <c r="C12" i="1"/>
  <c r="C15" i="1"/>
  <c r="C16" i="1"/>
  <c r="C19" i="1"/>
  <c r="C20" i="1"/>
  <c r="C23" i="1"/>
  <c r="C24" i="1"/>
  <c r="B27" i="1"/>
  <c r="C27" i="1" s="1"/>
  <c r="B28" i="1"/>
  <c r="C28" i="1" s="1"/>
  <c r="B29" i="1"/>
  <c r="C29" i="1" s="1"/>
  <c r="B30" i="1"/>
  <c r="C30" i="1" s="1"/>
  <c r="B31" i="1"/>
  <c r="B32" i="1"/>
  <c r="B33" i="1"/>
  <c r="B4" i="1"/>
  <c r="B5" i="1"/>
  <c r="C5" i="1" s="1"/>
  <c r="B6" i="1"/>
  <c r="C6" i="1" s="1"/>
  <c r="B7" i="1"/>
  <c r="B8" i="1"/>
  <c r="B9" i="1"/>
  <c r="C9" i="1" s="1"/>
  <c r="B10" i="1"/>
  <c r="C10" i="1" s="1"/>
  <c r="B11" i="1"/>
  <c r="B12" i="1"/>
  <c r="B13" i="1"/>
  <c r="C13" i="1" s="1"/>
  <c r="B14" i="1"/>
  <c r="C14" i="1" s="1"/>
  <c r="B15" i="1"/>
  <c r="B16" i="1"/>
  <c r="B17" i="1"/>
  <c r="C17" i="1" s="1"/>
  <c r="B18" i="1"/>
  <c r="C18" i="1" s="1"/>
  <c r="B19" i="1"/>
  <c r="B20" i="1"/>
  <c r="B21" i="1"/>
  <c r="C21" i="1" s="1"/>
  <c r="B22" i="1"/>
  <c r="C22" i="1" s="1"/>
  <c r="B23" i="1"/>
  <c r="B24" i="1"/>
  <c r="B25" i="1"/>
  <c r="C25" i="1" s="1"/>
  <c r="B26" i="1"/>
  <c r="C26" i="1" s="1"/>
  <c r="B3" i="2"/>
  <c r="C31" i="1"/>
  <c r="C32" i="1"/>
  <c r="C33" i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</calcChain>
</file>

<file path=xl/sharedStrings.xml><?xml version="1.0" encoding="utf-8"?>
<sst xmlns="http://schemas.openxmlformats.org/spreadsheetml/2006/main" count="72" uniqueCount="22">
  <si>
    <t>日付</t>
    <rPh sb="0" eb="2">
      <t>ヒヅケ</t>
    </rPh>
    <phoneticPr fontId="4"/>
  </si>
  <si>
    <t>曜日</t>
    <rPh sb="0" eb="2">
      <t>ヨウビ</t>
    </rPh>
    <phoneticPr fontId="4"/>
  </si>
  <si>
    <t>祝日名</t>
    <rPh sb="0" eb="2">
      <t>シュクジツ</t>
    </rPh>
    <rPh sb="2" eb="3">
      <t>メイ</t>
    </rPh>
    <phoneticPr fontId="4"/>
  </si>
  <si>
    <t>元日</t>
  </si>
  <si>
    <t>成人の日</t>
  </si>
  <si>
    <t>建国記念の日</t>
  </si>
  <si>
    <t>振替休日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</si>
  <si>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</si>
  <si>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</si>
  <si>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</si>
  <si>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</si>
  <si>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</si>
  <si>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</si>
  <si>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</si>
  <si>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</si>
  <si>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体育の日</t>
  </si>
  <si>
    <t>文化の日</t>
  </si>
  <si>
    <t>勤労感謝の日</t>
  </si>
  <si>
    <t>天皇誕生日</t>
  </si>
  <si>
    <t>国民の休日</t>
  </si>
  <si>
    <t>年</t>
    <rPh sb="0" eb="1">
      <t>ネン</t>
    </rPh>
    <phoneticPr fontId="4"/>
  </si>
  <si>
    <t>月日程表</t>
    <rPh sb="0" eb="1">
      <t>ゲツ</t>
    </rPh>
    <rPh sb="1" eb="3">
      <t>ニッテイ</t>
    </rPh>
    <rPh sb="3" eb="4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</si>
</sst>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aaa\)"/>
    <numFmt numFmtId="177" formatCode="aaa"/>
  </numFmts>
  <fonts count="9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color indexed="8"/>
      <name val="メイリオ"/>
      <family val="3"/>
      <charset val="128"/>
    </font>
    <font>
      <sz val="12"/>
      <color indexed="8"/>
      <name val="メイリオ"/>
      <family val="3"/>
      <charset val="128"/>
    </font>
    <font>
      <sz val="11"/>
      <color rgb="FF333333"/>
      <name val="Inherit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</cellStyleXfs>
  <cellXfs count="24">
    <xf numFmtId="0" fontId="0" fillId="0" borderId="0" xfId="0">
      <alignment vertical="center"/>
    </xf>
    <xf numFmtId="14" fontId="2" fillId="0" borderId="1" xfId="1" applyNumberFormat="1" applyBorder="1">
      <alignment vertical="center"/>
    </xf>
    <xf numFmtId="0" fontId="2" fillId="0" borderId="1" xfId="1" applyBorder="1">
      <alignment vertical="center"/>
    </xf>
    <xf numFmtId="0" fontId="7" fillId="0" borderId="6" xfId="2" applyNumberFormat="1" applyFont="1" applyBorder="1">
      <alignment vertical="center"/>
    </xf>
    <xf numFmtId="0" fontId="7" fillId="0" borderId="1" xfId="2" applyFont="1" applyBorder="1">
      <alignment vertical="center"/>
    </xf>
    <xf numFmtId="176" fontId="7" fillId="0" borderId="9" xfId="2" applyNumberFormat="1" applyFont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left" vertical="center"/>
    </xf>
    <xf numFmtId="0" fontId="6" fillId="2" borderId="6" xfId="2" applyFont="1" applyFill="1" applyBorder="1" applyAlignment="1">
      <alignment vertical="center"/>
    </xf>
    <xf numFmtId="0" fontId="6" fillId="2" borderId="7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8" xfId="2" applyFont="1" applyFill="1" applyBorder="1" applyAlignment="1">
      <alignment vertical="center"/>
    </xf>
    <xf numFmtId="0" fontId="7" fillId="2" borderId="1" xfId="2" applyFont="1" applyFill="1" applyBorder="1" applyAlignment="1">
      <alignment horizontal="center" vertical="center"/>
    </xf>
    <xf numFmtId="177" fontId="2" fillId="0" borderId="1" xfId="1" applyNumberFormat="1" applyBorder="1" applyAlignment="1">
      <alignment horizontal="center" vertical="center"/>
    </xf>
    <xf numFmtId="14" fontId="5" fillId="0" borderId="1" xfId="2" applyNumberFormat="1" applyBorder="1">
      <alignment vertical="center"/>
    </xf>
    <xf numFmtId="0" fontId="2" fillId="0" borderId="11" xfId="1" applyBorder="1">
      <alignment vertical="center"/>
    </xf>
    <xf numFmtId="0" fontId="8" fillId="0" borderId="1" xfId="0" applyFont="1" applyBorder="1" applyAlignment="1">
      <alignment horizontal="left" vertical="center" wrapText="1"/>
    </xf>
    <xf numFmtId="0" fontId="3" fillId="3" borderId="1" xfId="1" applyFont="1" applyFill="1" applyBorder="1">
      <alignment vertical="center"/>
    </xf>
    <xf numFmtId="0" fontId="3" fillId="3" borderId="1" xfId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7" fillId="0" borderId="10" xfId="2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6" fillId="2" borderId="2" xfId="2" applyFont="1" applyFill="1" applyBorder="1" applyAlignment="1">
      <alignment horizontal="right" vertical="center"/>
    </xf>
  </cellXfs>
  <cellStyles count="3">
    <cellStyle name="標準" xfId="0" builtinId="0"/>
    <cellStyle name="標準 2" xfId="2"/>
    <cellStyle name="標準_祝日一覧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7" workbookViewId="0">
      <selection activeCell="G15" sqref="G15"/>
    </sheetView>
  </sheetViews>
  <sheetFormatPr defaultRowHeight="19.5"/>
  <cols>
    <col min="1" max="1" width="3.3984375" customWidth="1"/>
    <col min="2" max="2" width="6" customWidth="1"/>
    <col min="3" max="3" width="3.19921875" customWidth="1"/>
    <col min="4" max="4" width="7" customWidth="1"/>
    <col min="5" max="5" width="22.3984375" customWidth="1"/>
  </cols>
  <sheetData>
    <row r="1" spans="1:6">
      <c r="A1" s="23">
        <v>2015</v>
      </c>
      <c r="B1" s="23"/>
      <c r="C1" s="6" t="s">
        <v>20</v>
      </c>
      <c r="D1" s="7">
        <v>5</v>
      </c>
      <c r="E1" s="8" t="s">
        <v>21</v>
      </c>
    </row>
    <row r="2" spans="1:6">
      <c r="A2" s="9" t="s">
        <v>0</v>
      </c>
      <c r="B2" s="10"/>
      <c r="C2" s="11"/>
      <c r="D2" s="12"/>
      <c r="E2" s="13"/>
    </row>
    <row r="3" spans="1:6">
      <c r="A3" s="3">
        <v>1</v>
      </c>
      <c r="B3" s="5">
        <f>DATE($A$1,$D$1,A3)</f>
        <v>42125</v>
      </c>
      <c r="C3" s="21" t="str">
        <f t="shared" ref="C3:C30" si="0">IF(COUNTIF(日付,B3),VLOOKUP(B3,祝日表,3,0),"")</f>
        <v/>
      </c>
      <c r="D3" s="22"/>
      <c r="E3" s="4"/>
      <c r="F3" s="20"/>
    </row>
    <row r="4" spans="1:6">
      <c r="A4" s="3">
        <v>2</v>
      </c>
      <c r="B4" s="5">
        <f t="shared" ref="B4:B33" si="1">DATE($A$1,$D$1,A4)</f>
        <v>42126</v>
      </c>
      <c r="C4" s="21" t="str">
        <f t="shared" si="0"/>
        <v/>
      </c>
      <c r="D4" s="22"/>
      <c r="E4" s="4"/>
    </row>
    <row r="5" spans="1:6">
      <c r="A5" s="3">
        <v>3</v>
      </c>
      <c r="B5" s="5">
        <f t="shared" si="1"/>
        <v>42127</v>
      </c>
      <c r="C5" s="21" t="str">
        <f t="shared" si="0"/>
        <v>憲法記念日</v>
      </c>
      <c r="D5" s="22"/>
      <c r="E5" s="4"/>
    </row>
    <row r="6" spans="1:6">
      <c r="A6" s="3">
        <v>4</v>
      </c>
      <c r="B6" s="5">
        <f t="shared" si="1"/>
        <v>42128</v>
      </c>
      <c r="C6" s="21" t="str">
        <f t="shared" si="0"/>
        <v>みどりの日</v>
      </c>
      <c r="D6" s="22"/>
      <c r="E6" s="4"/>
    </row>
    <row r="7" spans="1:6">
      <c r="A7" s="3">
        <v>5</v>
      </c>
      <c r="B7" s="5">
        <f t="shared" si="1"/>
        <v>42129</v>
      </c>
      <c r="C7" s="21" t="str">
        <f t="shared" si="0"/>
        <v>こどもの日</v>
      </c>
      <c r="D7" s="22"/>
      <c r="E7" s="4"/>
    </row>
    <row r="8" spans="1:6">
      <c r="A8" s="3">
        <v>6</v>
      </c>
      <c r="B8" s="5">
        <f t="shared" si="1"/>
        <v>42130</v>
      </c>
      <c r="C8" s="21" t="str">
        <f t="shared" si="0"/>
        <v>振替休日</v>
      </c>
      <c r="D8" s="22"/>
      <c r="E8" s="4"/>
    </row>
    <row r="9" spans="1:6">
      <c r="A9" s="3">
        <v>7</v>
      </c>
      <c r="B9" s="5">
        <f t="shared" si="1"/>
        <v>42131</v>
      </c>
      <c r="C9" s="21" t="str">
        <f t="shared" si="0"/>
        <v/>
      </c>
      <c r="D9" s="22"/>
      <c r="E9" s="4"/>
    </row>
    <row r="10" spans="1:6">
      <c r="A10" s="3">
        <v>8</v>
      </c>
      <c r="B10" s="5">
        <f t="shared" si="1"/>
        <v>42132</v>
      </c>
      <c r="C10" s="21" t="str">
        <f t="shared" si="0"/>
        <v/>
      </c>
      <c r="D10" s="22"/>
      <c r="E10" s="4"/>
    </row>
    <row r="11" spans="1:6">
      <c r="A11" s="3">
        <v>9</v>
      </c>
      <c r="B11" s="5">
        <f t="shared" si="1"/>
        <v>42133</v>
      </c>
      <c r="C11" s="21" t="str">
        <f t="shared" si="0"/>
        <v/>
      </c>
      <c r="D11" s="22"/>
      <c r="E11" s="4"/>
    </row>
    <row r="12" spans="1:6">
      <c r="A12" s="3">
        <v>10</v>
      </c>
      <c r="B12" s="5">
        <f t="shared" si="1"/>
        <v>42134</v>
      </c>
      <c r="C12" s="21" t="str">
        <f t="shared" si="0"/>
        <v/>
      </c>
      <c r="D12" s="22"/>
      <c r="E12" s="4"/>
    </row>
    <row r="13" spans="1:6">
      <c r="A13" s="3">
        <v>11</v>
      </c>
      <c r="B13" s="5">
        <f t="shared" si="1"/>
        <v>42135</v>
      </c>
      <c r="C13" s="21" t="str">
        <f t="shared" si="0"/>
        <v/>
      </c>
      <c r="D13" s="22"/>
      <c r="E13" s="4"/>
    </row>
    <row r="14" spans="1:6">
      <c r="A14" s="3">
        <v>12</v>
      </c>
      <c r="B14" s="5">
        <f t="shared" si="1"/>
        <v>42136</v>
      </c>
      <c r="C14" s="21" t="str">
        <f t="shared" si="0"/>
        <v/>
      </c>
      <c r="D14" s="22"/>
      <c r="E14" s="4"/>
    </row>
    <row r="15" spans="1:6">
      <c r="A15" s="3">
        <v>13</v>
      </c>
      <c r="B15" s="5">
        <f t="shared" si="1"/>
        <v>42137</v>
      </c>
      <c r="C15" s="21" t="str">
        <f t="shared" si="0"/>
        <v/>
      </c>
      <c r="D15" s="22"/>
      <c r="E15" s="4"/>
    </row>
    <row r="16" spans="1:6">
      <c r="A16" s="3">
        <v>14</v>
      </c>
      <c r="B16" s="5">
        <f t="shared" si="1"/>
        <v>42138</v>
      </c>
      <c r="C16" s="21" t="str">
        <f t="shared" si="0"/>
        <v/>
      </c>
      <c r="D16" s="22"/>
      <c r="E16" s="4"/>
    </row>
    <row r="17" spans="1:5">
      <c r="A17" s="3">
        <v>15</v>
      </c>
      <c r="B17" s="5">
        <f t="shared" si="1"/>
        <v>42139</v>
      </c>
      <c r="C17" s="21" t="str">
        <f t="shared" si="0"/>
        <v/>
      </c>
      <c r="D17" s="22"/>
      <c r="E17" s="4"/>
    </row>
    <row r="18" spans="1:5">
      <c r="A18" s="3">
        <v>16</v>
      </c>
      <c r="B18" s="5">
        <f t="shared" si="1"/>
        <v>42140</v>
      </c>
      <c r="C18" s="21" t="str">
        <f t="shared" si="0"/>
        <v/>
      </c>
      <c r="D18" s="22"/>
      <c r="E18" s="4"/>
    </row>
    <row r="19" spans="1:5">
      <c r="A19" s="3">
        <v>17</v>
      </c>
      <c r="B19" s="5">
        <f t="shared" si="1"/>
        <v>42141</v>
      </c>
      <c r="C19" s="21" t="str">
        <f t="shared" si="0"/>
        <v/>
      </c>
      <c r="D19" s="22"/>
      <c r="E19" s="4"/>
    </row>
    <row r="20" spans="1:5">
      <c r="A20" s="3">
        <v>18</v>
      </c>
      <c r="B20" s="5">
        <f t="shared" si="1"/>
        <v>42142</v>
      </c>
      <c r="C20" s="21" t="str">
        <f t="shared" si="0"/>
        <v/>
      </c>
      <c r="D20" s="22"/>
      <c r="E20" s="4"/>
    </row>
    <row r="21" spans="1:5">
      <c r="A21" s="3">
        <v>19</v>
      </c>
      <c r="B21" s="5">
        <f t="shared" si="1"/>
        <v>42143</v>
      </c>
      <c r="C21" s="21" t="str">
        <f t="shared" si="0"/>
        <v/>
      </c>
      <c r="D21" s="22"/>
      <c r="E21" s="4"/>
    </row>
    <row r="22" spans="1:5">
      <c r="A22" s="3">
        <v>20</v>
      </c>
      <c r="B22" s="5">
        <f t="shared" si="1"/>
        <v>42144</v>
      </c>
      <c r="C22" s="21" t="str">
        <f t="shared" si="0"/>
        <v/>
      </c>
      <c r="D22" s="22"/>
      <c r="E22" s="4"/>
    </row>
    <row r="23" spans="1:5">
      <c r="A23" s="3">
        <v>21</v>
      </c>
      <c r="B23" s="5">
        <f t="shared" si="1"/>
        <v>42145</v>
      </c>
      <c r="C23" s="21" t="str">
        <f t="shared" si="0"/>
        <v/>
      </c>
      <c r="D23" s="22"/>
      <c r="E23" s="4"/>
    </row>
    <row r="24" spans="1:5">
      <c r="A24" s="3">
        <v>22</v>
      </c>
      <c r="B24" s="5">
        <f t="shared" si="1"/>
        <v>42146</v>
      </c>
      <c r="C24" s="21" t="str">
        <f t="shared" si="0"/>
        <v/>
      </c>
      <c r="D24" s="22"/>
      <c r="E24" s="4"/>
    </row>
    <row r="25" spans="1:5">
      <c r="A25" s="3">
        <v>23</v>
      </c>
      <c r="B25" s="5">
        <f t="shared" si="1"/>
        <v>42147</v>
      </c>
      <c r="C25" s="21" t="str">
        <f t="shared" si="0"/>
        <v/>
      </c>
      <c r="D25" s="22"/>
      <c r="E25" s="4"/>
    </row>
    <row r="26" spans="1:5">
      <c r="A26" s="3">
        <v>24</v>
      </c>
      <c r="B26" s="5">
        <f t="shared" si="1"/>
        <v>42148</v>
      </c>
      <c r="C26" s="21" t="str">
        <f t="shared" si="0"/>
        <v/>
      </c>
      <c r="D26" s="22"/>
      <c r="E26" s="4"/>
    </row>
    <row r="27" spans="1:5">
      <c r="A27" s="3">
        <v>25</v>
      </c>
      <c r="B27" s="5">
        <f>DATE($A$1,$D$1,A27)</f>
        <v>42149</v>
      </c>
      <c r="C27" s="21" t="str">
        <f t="shared" si="0"/>
        <v/>
      </c>
      <c r="D27" s="22"/>
      <c r="E27" s="4"/>
    </row>
    <row r="28" spans="1:5">
      <c r="A28" s="3">
        <v>26</v>
      </c>
      <c r="B28" s="5">
        <f t="shared" si="1"/>
        <v>42150</v>
      </c>
      <c r="C28" s="21" t="str">
        <f t="shared" si="0"/>
        <v/>
      </c>
      <c r="D28" s="22"/>
      <c r="E28" s="4"/>
    </row>
    <row r="29" spans="1:5">
      <c r="A29" s="3">
        <v>27</v>
      </c>
      <c r="B29" s="5">
        <f t="shared" si="1"/>
        <v>42151</v>
      </c>
      <c r="C29" s="21" t="str">
        <f t="shared" si="0"/>
        <v/>
      </c>
      <c r="D29" s="22"/>
      <c r="E29" s="4"/>
    </row>
    <row r="30" spans="1:5">
      <c r="A30" s="3">
        <v>28</v>
      </c>
      <c r="B30" s="5">
        <f t="shared" si="1"/>
        <v>42152</v>
      </c>
      <c r="C30" s="21" t="str">
        <f t="shared" si="0"/>
        <v/>
      </c>
      <c r="D30" s="22"/>
      <c r="E30" s="4"/>
    </row>
    <row r="31" spans="1:5">
      <c r="A31" s="3">
        <v>29</v>
      </c>
      <c r="B31" s="5">
        <f t="shared" si="1"/>
        <v>42153</v>
      </c>
      <c r="C31" s="21" t="str">
        <f>IF(COUNTIF(日付,DATE($A$1,$D$1,A31)),VLOOKUP(DATE($A$1,$D$1,A31),祝日表,3,0),"")</f>
        <v/>
      </c>
      <c r="D31" s="22"/>
      <c r="E31" s="4"/>
    </row>
    <row r="32" spans="1:5">
      <c r="A32" s="3">
        <v>30</v>
      </c>
      <c r="B32" s="5">
        <f t="shared" si="1"/>
        <v>42154</v>
      </c>
      <c r="C32" s="21" t="str">
        <f>IF(COUNTIF(日付,DATE($A$1,$D$1,A32)),VLOOKUP(DATE($A$1,$D$1,A32),祝日表,3,0),"")</f>
        <v/>
      </c>
      <c r="D32" s="22"/>
      <c r="E32" s="4"/>
    </row>
    <row r="33" spans="1:5">
      <c r="A33" s="3">
        <v>31</v>
      </c>
      <c r="B33" s="5">
        <f t="shared" si="1"/>
        <v>42155</v>
      </c>
      <c r="C33" s="21" t="str">
        <f>IF(COUNTIF(日付,DATE($A$1,$D$1,A33)),VLOOKUP(DATE($A$1,$D$1,A33),祝日表,3,0),"")</f>
        <v/>
      </c>
      <c r="D33" s="22"/>
      <c r="E33" s="4"/>
    </row>
  </sheetData>
  <mergeCells count="32">
    <mergeCell ref="C13:D13"/>
    <mergeCell ref="A1:B1"/>
    <mergeCell ref="C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25:D25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32:D32"/>
    <mergeCell ref="C33:D33"/>
    <mergeCell ref="C26:D26"/>
    <mergeCell ref="C27:D27"/>
    <mergeCell ref="C28:D28"/>
    <mergeCell ref="C29:D29"/>
    <mergeCell ref="C30:D30"/>
    <mergeCell ref="C31:D31"/>
  </mergeCells>
  <phoneticPr fontId="1"/>
  <dataValidations count="1">
    <dataValidation type="list" allowBlank="1" showInputMessage="1" showErrorMessage="1" sqref="D1">
      <formula1>"1,2,3,4,5,6,7,8,9,10,11,12"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8"/>
  <sheetViews>
    <sheetView tabSelected="1" workbookViewId="0">
      <selection activeCell="A21" sqref="A21:C21"/>
    </sheetView>
  </sheetViews>
  <sheetFormatPr defaultRowHeight="19.5"/>
  <cols>
    <col min="1" max="1" width="10.59765625" customWidth="1"/>
    <col min="3" max="3" width="10.59765625" customWidth="1"/>
  </cols>
  <sheetData>
    <row r="2" spans="1:3">
      <c r="A2" s="18" t="s">
        <v>0</v>
      </c>
      <c r="B2" s="19" t="s">
        <v>1</v>
      </c>
      <c r="C2" s="19" t="s">
        <v>2</v>
      </c>
    </row>
    <row r="3" spans="1:3">
      <c r="A3" s="1">
        <v>41640</v>
      </c>
      <c r="B3" s="14">
        <f>A3</f>
        <v>41640</v>
      </c>
      <c r="C3" s="2" t="s">
        <v>3</v>
      </c>
    </row>
    <row r="4" spans="1:3">
      <c r="A4" s="1">
        <v>41652</v>
      </c>
      <c r="B4" s="14">
        <f t="shared" ref="B4:B67" si="0">A4</f>
        <v>41652</v>
      </c>
      <c r="C4" s="2" t="s">
        <v>4</v>
      </c>
    </row>
    <row r="5" spans="1:3">
      <c r="A5" s="1">
        <v>41681</v>
      </c>
      <c r="B5" s="14">
        <f t="shared" si="0"/>
        <v>41681</v>
      </c>
      <c r="C5" s="2" t="s">
        <v>5</v>
      </c>
    </row>
    <row r="6" spans="1:3" hidden="1">
      <c r="A6" s="1">
        <v>41719</v>
      </c>
      <c r="B6" s="14">
        <f t="shared" si="0"/>
        <v>41719</v>
      </c>
      <c r="C6" s="2" t="s">
        <v>7</v>
      </c>
    </row>
    <row r="7" spans="1:3" hidden="1">
      <c r="A7" s="1">
        <v>41758</v>
      </c>
      <c r="B7" s="14">
        <f t="shared" si="0"/>
        <v>41758</v>
      </c>
      <c r="C7" s="2" t="s">
        <v>8</v>
      </c>
    </row>
    <row r="8" spans="1:3" hidden="1">
      <c r="A8" s="1">
        <v>41762</v>
      </c>
      <c r="B8" s="14">
        <f t="shared" si="0"/>
        <v>41762</v>
      </c>
      <c r="C8" s="2" t="s">
        <v>9</v>
      </c>
    </row>
    <row r="9" spans="1:3" hidden="1">
      <c r="A9" s="1">
        <v>41763</v>
      </c>
      <c r="B9" s="14">
        <f t="shared" si="0"/>
        <v>41763</v>
      </c>
      <c r="C9" s="2" t="s">
        <v>10</v>
      </c>
    </row>
    <row r="10" spans="1:3" hidden="1">
      <c r="A10" s="1">
        <v>41764</v>
      </c>
      <c r="B10" s="14">
        <f t="shared" si="0"/>
        <v>41764</v>
      </c>
      <c r="C10" s="2" t="s">
        <v>11</v>
      </c>
    </row>
    <row r="11" spans="1:3" hidden="1">
      <c r="A11" s="1">
        <v>41765</v>
      </c>
      <c r="B11" s="14">
        <f t="shared" si="0"/>
        <v>41765</v>
      </c>
      <c r="C11" s="2" t="s">
        <v>6</v>
      </c>
    </row>
    <row r="12" spans="1:3" hidden="1">
      <c r="A12" s="1">
        <v>41841</v>
      </c>
      <c r="B12" s="14">
        <f t="shared" si="0"/>
        <v>41841</v>
      </c>
      <c r="C12" s="2" t="s">
        <v>12</v>
      </c>
    </row>
    <row r="13" spans="1:3" hidden="1">
      <c r="A13" s="1">
        <v>41897</v>
      </c>
      <c r="B13" s="14">
        <f t="shared" si="0"/>
        <v>41897</v>
      </c>
      <c r="C13" s="2" t="s">
        <v>13</v>
      </c>
    </row>
    <row r="14" spans="1:3" hidden="1">
      <c r="A14" s="1">
        <v>41905</v>
      </c>
      <c r="B14" s="14">
        <f t="shared" si="0"/>
        <v>41905</v>
      </c>
      <c r="C14" s="2" t="s">
        <v>14</v>
      </c>
    </row>
    <row r="15" spans="1:3" hidden="1">
      <c r="A15" s="1">
        <v>41925</v>
      </c>
      <c r="B15" s="14">
        <f t="shared" si="0"/>
        <v>41925</v>
      </c>
      <c r="C15" s="2" t="s">
        <v>15</v>
      </c>
    </row>
    <row r="16" spans="1:3">
      <c r="A16" s="1">
        <v>41946</v>
      </c>
      <c r="B16" s="14">
        <f t="shared" si="0"/>
        <v>41946</v>
      </c>
      <c r="C16" s="2" t="s">
        <v>16</v>
      </c>
    </row>
    <row r="17" spans="1:3">
      <c r="A17" s="1">
        <v>41966</v>
      </c>
      <c r="B17" s="14">
        <f t="shared" si="0"/>
        <v>41966</v>
      </c>
      <c r="C17" s="2" t="s">
        <v>17</v>
      </c>
    </row>
    <row r="18" spans="1:3">
      <c r="A18" s="1">
        <v>41967</v>
      </c>
      <c r="B18" s="14">
        <f t="shared" si="0"/>
        <v>41967</v>
      </c>
      <c r="C18" s="2" t="s">
        <v>6</v>
      </c>
    </row>
    <row r="19" spans="1:3">
      <c r="A19" s="1">
        <v>41996</v>
      </c>
      <c r="B19" s="14">
        <f t="shared" si="0"/>
        <v>41996</v>
      </c>
      <c r="C19" s="2" t="s">
        <v>18</v>
      </c>
    </row>
    <row r="20" spans="1:3">
      <c r="A20" s="1">
        <v>42005</v>
      </c>
      <c r="B20" s="14">
        <f t="shared" si="0"/>
        <v>42005</v>
      </c>
      <c r="C20" s="2" t="s">
        <v>3</v>
      </c>
    </row>
    <row r="21" spans="1:3">
      <c r="A21" s="1">
        <v>42016</v>
      </c>
      <c r="B21" s="14">
        <f t="shared" si="0"/>
        <v>42016</v>
      </c>
      <c r="C21" s="2" t="s">
        <v>4</v>
      </c>
    </row>
    <row r="22" spans="1:3">
      <c r="A22" s="1">
        <v>42046</v>
      </c>
      <c r="B22" s="14">
        <f t="shared" si="0"/>
        <v>42046</v>
      </c>
      <c r="C22" s="2" t="s">
        <v>5</v>
      </c>
    </row>
    <row r="23" spans="1:3">
      <c r="A23" s="1">
        <v>42084</v>
      </c>
      <c r="B23" s="14">
        <f t="shared" si="0"/>
        <v>42084</v>
      </c>
      <c r="C23" s="2" t="s">
        <v>7</v>
      </c>
    </row>
    <row r="24" spans="1:3">
      <c r="A24" s="1">
        <v>42123</v>
      </c>
      <c r="B24" s="14">
        <f t="shared" si="0"/>
        <v>42123</v>
      </c>
      <c r="C24" s="2" t="s">
        <v>8</v>
      </c>
    </row>
    <row r="25" spans="1:3">
      <c r="A25" s="1">
        <v>42127</v>
      </c>
      <c r="B25" s="14">
        <f t="shared" si="0"/>
        <v>42127</v>
      </c>
      <c r="C25" s="2" t="s">
        <v>9</v>
      </c>
    </row>
    <row r="26" spans="1:3">
      <c r="A26" s="1">
        <v>42128</v>
      </c>
      <c r="B26" s="14">
        <f t="shared" si="0"/>
        <v>42128</v>
      </c>
      <c r="C26" s="2" t="s">
        <v>10</v>
      </c>
    </row>
    <row r="27" spans="1:3">
      <c r="A27" s="1">
        <v>42129</v>
      </c>
      <c r="B27" s="14">
        <f t="shared" si="0"/>
        <v>42129</v>
      </c>
      <c r="C27" s="2" t="s">
        <v>11</v>
      </c>
    </row>
    <row r="28" spans="1:3">
      <c r="A28" s="1">
        <v>42130</v>
      </c>
      <c r="B28" s="14">
        <f t="shared" si="0"/>
        <v>42130</v>
      </c>
      <c r="C28" s="2" t="s">
        <v>6</v>
      </c>
    </row>
    <row r="29" spans="1:3">
      <c r="A29" s="1">
        <v>42205</v>
      </c>
      <c r="B29" s="14">
        <f t="shared" si="0"/>
        <v>42205</v>
      </c>
      <c r="C29" s="2" t="s">
        <v>12</v>
      </c>
    </row>
    <row r="30" spans="1:3" hidden="1">
      <c r="A30" s="1">
        <v>42268</v>
      </c>
      <c r="B30" s="14">
        <f t="shared" si="0"/>
        <v>42268</v>
      </c>
      <c r="C30" s="2" t="s">
        <v>13</v>
      </c>
    </row>
    <row r="31" spans="1:3" hidden="1">
      <c r="A31" s="1">
        <v>42269</v>
      </c>
      <c r="B31" s="14">
        <f t="shared" si="0"/>
        <v>42269</v>
      </c>
      <c r="C31" s="2" t="s">
        <v>19</v>
      </c>
    </row>
    <row r="32" spans="1:3" hidden="1">
      <c r="A32" s="1">
        <v>42270</v>
      </c>
      <c r="B32" s="14">
        <f t="shared" si="0"/>
        <v>42270</v>
      </c>
      <c r="C32" s="2" t="s">
        <v>14</v>
      </c>
    </row>
    <row r="33" spans="1:3" hidden="1">
      <c r="A33" s="1">
        <v>42289</v>
      </c>
      <c r="B33" s="14">
        <f t="shared" si="0"/>
        <v>42289</v>
      </c>
      <c r="C33" s="2" t="s">
        <v>15</v>
      </c>
    </row>
    <row r="34" spans="1:3" hidden="1">
      <c r="A34" s="1">
        <v>42311</v>
      </c>
      <c r="B34" s="14">
        <f t="shared" si="0"/>
        <v>42311</v>
      </c>
      <c r="C34" s="2" t="s">
        <v>16</v>
      </c>
    </row>
    <row r="35" spans="1:3" hidden="1">
      <c r="A35" s="1">
        <v>42331</v>
      </c>
      <c r="B35" s="14">
        <f t="shared" si="0"/>
        <v>42331</v>
      </c>
      <c r="C35" s="2" t="s">
        <v>17</v>
      </c>
    </row>
    <row r="36" spans="1:3" hidden="1">
      <c r="A36" s="1">
        <v>42361</v>
      </c>
      <c r="B36" s="14">
        <f t="shared" si="0"/>
        <v>42361</v>
      </c>
      <c r="C36" s="16" t="s">
        <v>18</v>
      </c>
    </row>
    <row r="37" spans="1:3" hidden="1">
      <c r="A37" s="15">
        <v>42370</v>
      </c>
      <c r="B37" s="14">
        <f t="shared" si="0"/>
        <v>42370</v>
      </c>
      <c r="C37" s="17" t="s">
        <v>3</v>
      </c>
    </row>
    <row r="38" spans="1:3" hidden="1">
      <c r="A38" s="15">
        <v>42380</v>
      </c>
      <c r="B38" s="14">
        <f t="shared" si="0"/>
        <v>42380</v>
      </c>
      <c r="C38" s="17" t="s">
        <v>4</v>
      </c>
    </row>
    <row r="39" spans="1:3" hidden="1">
      <c r="A39" s="15">
        <v>42411</v>
      </c>
      <c r="B39" s="14">
        <f t="shared" si="0"/>
        <v>42411</v>
      </c>
      <c r="C39" s="17" t="s">
        <v>5</v>
      </c>
    </row>
    <row r="40" spans="1:3" hidden="1">
      <c r="A40" s="15">
        <v>42449</v>
      </c>
      <c r="B40" s="14">
        <f t="shared" si="0"/>
        <v>42449</v>
      </c>
      <c r="C40" s="17" t="s">
        <v>7</v>
      </c>
    </row>
    <row r="41" spans="1:3" hidden="1">
      <c r="A41" s="15">
        <v>42450</v>
      </c>
      <c r="B41" s="14">
        <f t="shared" si="0"/>
        <v>42450</v>
      </c>
      <c r="C41" s="17" t="s">
        <v>6</v>
      </c>
    </row>
    <row r="42" spans="1:3" hidden="1">
      <c r="A42" s="15">
        <v>42489</v>
      </c>
      <c r="B42" s="14">
        <f t="shared" si="0"/>
        <v>42489</v>
      </c>
      <c r="C42" s="17" t="s">
        <v>8</v>
      </c>
    </row>
    <row r="43" spans="1:3" hidden="1">
      <c r="A43" s="15">
        <v>42493</v>
      </c>
      <c r="B43" s="14">
        <f t="shared" si="0"/>
        <v>42493</v>
      </c>
      <c r="C43" s="17" t="s">
        <v>9</v>
      </c>
    </row>
    <row r="44" spans="1:3" hidden="1">
      <c r="A44" s="15">
        <v>42494</v>
      </c>
      <c r="B44" s="14">
        <f t="shared" si="0"/>
        <v>42494</v>
      </c>
      <c r="C44" s="17" t="s">
        <v>10</v>
      </c>
    </row>
    <row r="45" spans="1:3" hidden="1">
      <c r="A45" s="15">
        <v>42495</v>
      </c>
      <c r="B45" s="14">
        <f t="shared" si="0"/>
        <v>42495</v>
      </c>
      <c r="C45" s="17" t="s">
        <v>11</v>
      </c>
    </row>
    <row r="46" spans="1:3" hidden="1">
      <c r="A46" s="15">
        <v>42569</v>
      </c>
      <c r="B46" s="14">
        <f t="shared" si="0"/>
        <v>42569</v>
      </c>
      <c r="C46" s="17" t="s">
        <v>12</v>
      </c>
    </row>
    <row r="47" spans="1:3" hidden="1">
      <c r="A47" s="15">
        <v>42632</v>
      </c>
      <c r="B47" s="14">
        <f t="shared" si="0"/>
        <v>42632</v>
      </c>
      <c r="C47" s="17" t="s">
        <v>13</v>
      </c>
    </row>
    <row r="48" spans="1:3" hidden="1">
      <c r="A48" s="15">
        <v>42635</v>
      </c>
      <c r="B48" s="14">
        <f t="shared" si="0"/>
        <v>42635</v>
      </c>
      <c r="C48" s="17" t="s">
        <v>14</v>
      </c>
    </row>
    <row r="49" spans="1:3" hidden="1">
      <c r="A49" s="15">
        <v>42653</v>
      </c>
      <c r="B49" s="14">
        <f t="shared" si="0"/>
        <v>42653</v>
      </c>
      <c r="C49" s="17" t="s">
        <v>15</v>
      </c>
    </row>
    <row r="50" spans="1:3" hidden="1">
      <c r="A50" s="15">
        <v>42677</v>
      </c>
      <c r="B50" s="14">
        <f t="shared" si="0"/>
        <v>42677</v>
      </c>
      <c r="C50" s="17" t="s">
        <v>16</v>
      </c>
    </row>
    <row r="51" spans="1:3" hidden="1">
      <c r="A51" s="15">
        <v>42697</v>
      </c>
      <c r="B51" s="14">
        <f t="shared" si="0"/>
        <v>42697</v>
      </c>
      <c r="C51" s="17" t="s">
        <v>17</v>
      </c>
    </row>
    <row r="52" spans="1:3" hidden="1">
      <c r="A52" s="15">
        <v>42727</v>
      </c>
      <c r="B52" s="14">
        <f t="shared" si="0"/>
        <v>42727</v>
      </c>
      <c r="C52" s="17" t="s">
        <v>18</v>
      </c>
    </row>
    <row r="53" spans="1:3" hidden="1">
      <c r="A53" s="15">
        <v>42736</v>
      </c>
      <c r="B53" s="14">
        <f t="shared" si="0"/>
        <v>42736</v>
      </c>
      <c r="C53" s="17" t="s">
        <v>3</v>
      </c>
    </row>
    <row r="54" spans="1:3" hidden="1">
      <c r="A54" s="15">
        <v>42737</v>
      </c>
      <c r="B54" s="14">
        <f t="shared" si="0"/>
        <v>42737</v>
      </c>
      <c r="C54" s="17" t="s">
        <v>6</v>
      </c>
    </row>
    <row r="55" spans="1:3" hidden="1">
      <c r="A55" s="15">
        <v>42744</v>
      </c>
      <c r="B55" s="14">
        <f t="shared" si="0"/>
        <v>42744</v>
      </c>
      <c r="C55" s="17" t="s">
        <v>4</v>
      </c>
    </row>
    <row r="56" spans="1:3" hidden="1">
      <c r="A56" s="15">
        <v>42777</v>
      </c>
      <c r="B56" s="14">
        <f t="shared" si="0"/>
        <v>42777</v>
      </c>
      <c r="C56" s="17" t="s">
        <v>5</v>
      </c>
    </row>
    <row r="57" spans="1:3" hidden="1">
      <c r="A57" s="15">
        <v>42814</v>
      </c>
      <c r="B57" s="14">
        <f t="shared" si="0"/>
        <v>42814</v>
      </c>
      <c r="C57" s="17" t="s">
        <v>7</v>
      </c>
    </row>
    <row r="58" spans="1:3" hidden="1">
      <c r="A58" s="15">
        <v>42854</v>
      </c>
      <c r="B58" s="14">
        <f t="shared" si="0"/>
        <v>42854</v>
      </c>
      <c r="C58" s="17" t="s">
        <v>8</v>
      </c>
    </row>
    <row r="59" spans="1:3" hidden="1">
      <c r="A59" s="15">
        <v>42858</v>
      </c>
      <c r="B59" s="14">
        <f t="shared" si="0"/>
        <v>42858</v>
      </c>
      <c r="C59" s="17" t="s">
        <v>9</v>
      </c>
    </row>
    <row r="60" spans="1:3" hidden="1">
      <c r="A60" s="15">
        <v>42859</v>
      </c>
      <c r="B60" s="14">
        <f t="shared" si="0"/>
        <v>42859</v>
      </c>
      <c r="C60" s="17" t="s">
        <v>10</v>
      </c>
    </row>
    <row r="61" spans="1:3" hidden="1">
      <c r="A61" s="15">
        <v>42860</v>
      </c>
      <c r="B61" s="14">
        <f t="shared" si="0"/>
        <v>42860</v>
      </c>
      <c r="C61" s="17" t="s">
        <v>11</v>
      </c>
    </row>
    <row r="62" spans="1:3">
      <c r="A62" s="15">
        <v>42933</v>
      </c>
      <c r="B62" s="14">
        <f t="shared" si="0"/>
        <v>42933</v>
      </c>
      <c r="C62" s="17" t="s">
        <v>12</v>
      </c>
    </row>
    <row r="63" spans="1:3">
      <c r="A63" s="15">
        <v>42996</v>
      </c>
      <c r="B63" s="14">
        <f t="shared" si="0"/>
        <v>42996</v>
      </c>
      <c r="C63" s="17" t="s">
        <v>13</v>
      </c>
    </row>
    <row r="64" spans="1:3">
      <c r="A64" s="15">
        <v>43001</v>
      </c>
      <c r="B64" s="14">
        <f t="shared" si="0"/>
        <v>43001</v>
      </c>
      <c r="C64" s="17" t="s">
        <v>14</v>
      </c>
    </row>
    <row r="65" spans="1:3">
      <c r="A65" s="15">
        <v>43017</v>
      </c>
      <c r="B65" s="14">
        <f t="shared" si="0"/>
        <v>43017</v>
      </c>
      <c r="C65" s="17" t="s">
        <v>15</v>
      </c>
    </row>
    <row r="66" spans="1:3">
      <c r="A66" s="15">
        <v>43042</v>
      </c>
      <c r="B66" s="14">
        <f t="shared" si="0"/>
        <v>43042</v>
      </c>
      <c r="C66" s="17" t="s">
        <v>16</v>
      </c>
    </row>
    <row r="67" spans="1:3">
      <c r="A67" s="15">
        <v>43062</v>
      </c>
      <c r="B67" s="14">
        <f t="shared" si="0"/>
        <v>43062</v>
      </c>
      <c r="C67" s="17" t="s">
        <v>17</v>
      </c>
    </row>
    <row r="68" spans="1:3">
      <c r="A68" s="15">
        <v>43092</v>
      </c>
      <c r="B68" s="14">
        <f t="shared" ref="B68" si="1">A68</f>
        <v>43092</v>
      </c>
      <c r="C68" s="17" t="s">
        <v>18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カレンダー</vt:lpstr>
      <vt:lpstr>祝日表</vt:lpstr>
      <vt:lpstr>祝日表</vt:lpstr>
      <vt:lpstr>日付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2014-11-09T11:06:56Z</dcterms:created>
  <dcterms:modified xsi:type="dcterms:W3CDTF">2014-11-11T08:47:00Z</dcterms:modified>
</cp:coreProperties>
</file>